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425"/>
  <workbookPr/>
  <bookViews>
    <workbookView xWindow="65428" yWindow="65428" windowWidth="23256" windowHeight="12576" activeTab="0"/>
  </bookViews>
  <sheets>
    <sheet name="O.C" sheetId="1" r:id="rId1"/>
    <sheet name="Controle" sheetId="2" r:id="rId2"/>
    <sheet name="Exemplo" sheetId="3" r:id="rId3"/>
  </sheets>
  <definedNames>
    <definedName name="Nome_da_Empresa" localSheetId="2">'Exemplo'!#REF!</definedName>
    <definedName name="Nome_da_Empresa">'O.C'!#REF!</definedName>
    <definedName name="RegiãoTítuloColuna1..D10.1" localSheetId="2">'Exemplo'!#REF!</definedName>
    <definedName name="RegiãoTítuloColuna1..D10.1">'O.C'!#REF!</definedName>
    <definedName name="RegiãoTítuloColuna2..D12.1" localSheetId="2">'Exemplo'!#REF!</definedName>
    <definedName name="RegiãoTítuloColuna2..D12.1">'O.C'!#REF!</definedName>
    <definedName name="RegiãoTítuloLinha1..D4.1" localSheetId="2">'Exemplo'!#REF!</definedName>
    <definedName name="RegiãoTítuloLinha1..D4.1">'O.C'!#REF!</definedName>
    <definedName name="TítuloColuna1" localSheetId="2">'Exemplo'!#REF!</definedName>
    <definedName name="TítuloColuna1">'O.C'!#REF!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<sst xmlns="http://schemas.openxmlformats.org/spreadsheetml/2006/main" count="122" uniqueCount="72">
  <si>
    <t>Ordem de Compra</t>
  </si>
  <si>
    <t>Coloque aqui os dados de sua empresa</t>
  </si>
  <si>
    <t>ORDEM DE COMPRA</t>
  </si>
  <si>
    <t>Pedido:</t>
  </si>
  <si>
    <t>Fornecedor:</t>
  </si>
  <si>
    <t>Telefone:</t>
  </si>
  <si>
    <t>Data de Criação:</t>
  </si>
  <si>
    <t>EMPRESA A</t>
  </si>
  <si>
    <t>Data de Entrega:</t>
  </si>
  <si>
    <t>ENDEREÇO DE ENTREGA</t>
  </si>
  <si>
    <t>Endereço:</t>
  </si>
  <si>
    <t>Rua A</t>
  </si>
  <si>
    <t>Número:</t>
  </si>
  <si>
    <t>Complemento:</t>
  </si>
  <si>
    <t>Bairro:</t>
  </si>
  <si>
    <t>CEP:</t>
  </si>
  <si>
    <t>Cidade:</t>
  </si>
  <si>
    <t>Loja</t>
  </si>
  <si>
    <t>Bairro Novo</t>
  </si>
  <si>
    <t>46490-000</t>
  </si>
  <si>
    <t>Boa Nova</t>
  </si>
  <si>
    <t>Estado:</t>
  </si>
  <si>
    <t>BA</t>
  </si>
  <si>
    <t>ITENS DO PEDIDO</t>
  </si>
  <si>
    <t>Item</t>
  </si>
  <si>
    <t>Preço</t>
  </si>
  <si>
    <t>Total</t>
  </si>
  <si>
    <t>Descrição dos Produtos</t>
  </si>
  <si>
    <t>Cod</t>
  </si>
  <si>
    <t>Subtotal:</t>
  </si>
  <si>
    <t>Desconto:</t>
  </si>
  <si>
    <t>Acréscimos:</t>
  </si>
  <si>
    <t>TOTAL:</t>
  </si>
  <si>
    <t>FORMA/CONDIÇÕES DE PAGAMENTO</t>
  </si>
  <si>
    <t>Condições de pagamento</t>
  </si>
  <si>
    <t>Vencimento</t>
  </si>
  <si>
    <t>Pagamento</t>
  </si>
  <si>
    <t>Valor</t>
  </si>
  <si>
    <t>Qtde</t>
  </si>
  <si>
    <t>Un</t>
  </si>
  <si>
    <t>Observação</t>
  </si>
  <si>
    <t>_________________________________</t>
  </si>
  <si>
    <t>Assinatura do Comprador</t>
  </si>
  <si>
    <t>Assinatura do Recebedor</t>
  </si>
  <si>
    <t>OBSERVAÇÕES</t>
  </si>
  <si>
    <t>Email:</t>
  </si>
  <si>
    <t>contato@orcamentista.com.br</t>
  </si>
  <si>
    <t>11.163.057/0005-00</t>
  </si>
  <si>
    <t>Ordem nº</t>
  </si>
  <si>
    <t>Data da Ordem</t>
  </si>
  <si>
    <t>Andamento</t>
  </si>
  <si>
    <t>Fornecedor</t>
  </si>
  <si>
    <t xml:space="preserve">TOTAL: </t>
  </si>
  <si>
    <t>CONSTRUTORA EXEMPLO</t>
  </si>
  <si>
    <t>CNPJ: 00.000.000/0001-00</t>
  </si>
  <si>
    <t>EMPRESA FORNECEDORA</t>
  </si>
  <si>
    <t>00.000.000/0001-00</t>
  </si>
  <si>
    <t>Rua Exemplo</t>
  </si>
  <si>
    <t>Rua Exemplo, 100 A</t>
  </si>
  <si>
    <t>100 A</t>
  </si>
  <si>
    <t>Cidade Exemplo</t>
  </si>
  <si>
    <t>00000-000 - Cidade Exemplo - BA</t>
  </si>
  <si>
    <t>00000-000</t>
  </si>
  <si>
    <t>SP</t>
  </si>
  <si>
    <t>50Kg</t>
  </si>
  <si>
    <t>ACO CA-60, 4,2 MM, VERGALHAO</t>
  </si>
  <si>
    <t>Kg</t>
  </si>
  <si>
    <t xml:space="preserve">ARAME RECOZIDO 18 BWG, 1,25 MM </t>
  </si>
  <si>
    <t>SEU LOGOTIPO AQUI</t>
  </si>
  <si>
    <t>CIMENTO PORTLAND CP II-32 (SC50 KG)</t>
  </si>
  <si>
    <t xml:space="preserve">DINHEIRO (À VISTA) [1 / 1] </t>
  </si>
  <si>
    <r>
      <rPr>
        <b/>
        <sz val="11"/>
        <color theme="1" tint="0.24995000660419464"/>
        <rFont val="Century Gothic"/>
        <family val="2"/>
        <scheme val="major"/>
      </rPr>
      <t>Acesse o nosso site:</t>
    </r>
    <r>
      <rPr>
        <sz val="11"/>
        <color theme="1" tint="0.24995000660419464"/>
        <rFont val="Arial"/>
        <family val="2"/>
        <scheme val="minor"/>
      </rPr>
      <t xml:space="preserve"> https://oorcamentista.com.br/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</si>
</sst>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"/>
    <numFmt numFmtId="165" formatCode="[&lt;=9999999]###\-####;\(###\)\ ###\-####"/>
    <numFmt numFmtId="166" formatCode="&quot;R$&quot;\ #,##0.00"/>
    <numFmt numFmtId="171" formatCode="[$R$-416]\ #,##0.00;[Red]\-[$R$-416]\ #,##0.00"/>
    <numFmt numFmtId="172" formatCode="_-[$R$-416]\ * #,##0.00_-;\-[$R$-416]\ * #,##0.00_-;_-[$R$-416]\ * &quot;-&quot;??_-;_-@_-"/>
  </numFmts>
  <fonts count="15">
    <font>
      <sz val="11"/>
      <color theme="1" tint="0.24995000660419464"/>
      <name val="Arial"/>
      <family val="2"/>
      <scheme val="minor"/>
    </font>
    <font>
      <sz val="10"/>
      <name val="Arial"/>
      <family val="2"/>
    </font>
    <font>
      <sz val="18"/>
      <color theme="1" tint="0.34999001026153564"/>
      <name val="Century Gothic"/>
      <family val="2"/>
      <scheme val="major"/>
    </font>
    <font>
      <sz val="12"/>
      <color theme="1" tint="0.24995000660419464"/>
      <name val="Century Gothic"/>
      <family val="2"/>
      <scheme val="major"/>
    </font>
    <font>
      <sz val="11"/>
      <color theme="4" tint="-0.4999699890613556"/>
      <name val="Century Gothic"/>
      <family val="2"/>
      <scheme val="major"/>
    </font>
    <font>
      <sz val="26"/>
      <color theme="4" tint="-0.4999699890613556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4" tint="-0.4999699890613556"/>
      <name val="Arial"/>
      <family val="2"/>
      <scheme val="minor"/>
    </font>
    <font>
      <sz val="26"/>
      <name val="Century Gothic"/>
      <family val="2"/>
      <scheme val="major"/>
    </font>
    <font>
      <sz val="11"/>
      <color theme="1" tint="0.24995000660419464"/>
      <name val="Century Gothic"/>
      <family val="2"/>
      <scheme val="major"/>
    </font>
    <font>
      <b/>
      <sz val="11"/>
      <color theme="1" tint="0.24995000660419464"/>
      <name val="Century Gothic"/>
      <family val="2"/>
      <scheme val="major"/>
    </font>
    <font>
      <b/>
      <sz val="10"/>
      <name val="Century Gothic"/>
      <family val="2"/>
      <scheme val="major"/>
    </font>
    <font>
      <b/>
      <sz val="11"/>
      <name val="Century Gothic"/>
      <family val="2"/>
      <scheme val="major"/>
    </font>
    <font>
      <b/>
      <sz val="13"/>
      <name val="Century Gothic"/>
      <family val="2"/>
      <scheme val="major"/>
    </font>
    <font>
      <b/>
      <sz val="14"/>
      <color theme="1" tint="0.24995000660419464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4"/>
      </bottom>
    </border>
    <border>
      <left/>
      <right/>
      <top style="medium">
        <color theme="0" tint="-0.3499799966812134"/>
      </top>
      <bottom style="thick">
        <color theme="0" tint="-0.4999699890613556"/>
      </bottom>
    </border>
    <border>
      <left/>
      <right/>
      <top style="thick">
        <color theme="0" tint="-0.4999699890613556"/>
      </top>
      <bottom style="medium">
        <color theme="0" tint="-0.349979996681213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medium"/>
      <bottom style="double">
        <color theme="0" tint="-0.149990007281303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theme="0" tint="-0.1499900072813034"/>
      </left>
      <right/>
      <top style="double">
        <color theme="0" tint="-0.1499900072813034"/>
      </top>
      <bottom style="double">
        <color theme="0" tint="-0.1499900072813034"/>
      </bottom>
    </border>
    <border>
      <left/>
      <right/>
      <top style="double">
        <color theme="0" tint="-0.1499900072813034"/>
      </top>
      <bottom style="double">
        <color theme="0" tint="-0.1499900072813034"/>
      </bottom>
    </border>
    <border>
      <left/>
      <right style="double">
        <color theme="0" tint="-0.1499900072813034"/>
      </right>
      <top style="double">
        <color theme="0" tint="-0.1499900072813034"/>
      </top>
      <bottom style="double">
        <color theme="0" tint="-0.1499900072813034"/>
      </bottom>
    </border>
    <border>
      <left style="double">
        <color theme="0" tint="-0.1499900072813034"/>
      </left>
      <right style="double">
        <color theme="0" tint="-0.1499900072813034"/>
      </right>
      <top style="double">
        <color theme="0" tint="-0.1499900072813034"/>
      </top>
      <bottom style="double">
        <color theme="0" tint="-0.1499900072813034"/>
      </bottom>
    </border>
  </borders>
  <cellStyleXfs count="35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1" applyNumberFormat="0" applyFill="0" applyProtection="0">
      <alignment horizontal="right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 wrapText="1"/>
    </xf>
    <xf numFmtId="0" fontId="4" fillId="0" borderId="0" applyNumberFormat="0" applyFill="0" applyProtection="0">
      <alignment horizontal="left"/>
    </xf>
    <xf numFmtId="0" fontId="4" fillId="0" borderId="0" applyFill="0" applyBorder="0" applyProtection="0">
      <alignment horizontal="right" indent="1"/>
    </xf>
    <xf numFmtId="165" fontId="6" fillId="0" borderId="0" applyFont="0" applyFill="0" applyBorder="0" applyProtection="0">
      <alignment/>
    </xf>
    <xf numFmtId="166" fontId="0" fillId="0" borderId="0" applyFill="0" applyBorder="0" applyProtection="0">
      <alignment horizontal="right" indent="1"/>
    </xf>
    <xf numFmtId="164" fontId="0" fillId="0" borderId="0" applyFont="0" applyFill="0" applyBorder="0" applyProtection="0">
      <alignment horizontal="left" indent="6"/>
    </xf>
    <xf numFmtId="0" fontId="6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0" fillId="0" borderId="0" applyFill="0" applyBorder="0">
      <alignment horizontal="left" wrapText="1"/>
      <protection/>
    </xf>
    <xf numFmtId="0" fontId="0" fillId="0" borderId="0" applyNumberFormat="0" applyFont="0" applyFill="0" applyBorder="0">
      <alignment horizontal="left" wrapText="1" indent="6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6" fillId="0" borderId="2">
      <alignment horizontal="right" wrapText="1" indent="1"/>
      <protection/>
    </xf>
  </cellStyleXfs>
  <cellXfs count="69"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1" xfId="2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Alignment="1">
      <alignment horizontal="right" wrapText="1"/>
    </xf>
    <xf numFmtId="14" fontId="9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/>
    </xf>
    <xf numFmtId="171" fontId="11" fillId="0" borderId="0" xfId="0" applyNumberFormat="1" applyFont="1" applyFill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4" xfId="0" applyFont="1" applyBorder="1" applyAlignment="1">
      <alignment wrapText="1"/>
    </xf>
    <xf numFmtId="0" fontId="0" fillId="2" borderId="14" xfId="0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wrapText="1"/>
    </xf>
    <xf numFmtId="14" fontId="9" fillId="0" borderId="0" xfId="32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3" borderId="20" xfId="0" applyFont="1" applyFill="1" applyBorder="1" applyAlignment="1">
      <alignment horizontal="center"/>
    </xf>
    <xf numFmtId="172" fontId="0" fillId="0" borderId="0" xfId="0" applyNumberFormat="1" applyAlignment="1">
      <alignment horizontal="left" wrapText="1"/>
    </xf>
    <xf numFmtId="172" fontId="0" fillId="0" borderId="0" xfId="0" applyNumberFormat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172" fontId="9" fillId="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71" fontId="9" fillId="0" borderId="25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Telefone" xfId="25"/>
    <cellStyle name="Moeda" xfId="26"/>
    <cellStyle name="Moeda [0]" xfId="27"/>
    <cellStyle name="Texto Explicativo" xfId="28"/>
    <cellStyle name="Total" xfId="29"/>
    <cellStyle name="Data" xfId="30"/>
    <cellStyle name="Recuo à esquerda" xfId="31"/>
    <cellStyle name="Hiperlink" xfId="32"/>
    <cellStyle name="Hiperlink Visitado" xfId="33"/>
    <cellStyle name="Termos de pagamento" xfId="34"/>
  </cellStyles>
  <dxfs count="3">
    <dxf>
      <font>
        <b val="0"/>
        <i val="0"/>
        <color theme="4" tint="-0.4999699890613556"/>
      </font>
      <border>
        <top style="medium">
          <color theme="0" tint="-0.4999699890613556"/>
        </top>
        <bottom style="thin">
          <color theme="0" tint="-0.3499799966812134"/>
        </bottom>
      </border>
    </dxf>
    <dxf>
      <font>
        <color theme="4" tint="-0.4999699890613556"/>
      </font>
      <border>
        <top style="medium">
          <color theme="0" tint="-0.4999699890613556"/>
        </top>
        <bottom style="thin">
          <color theme="4"/>
        </bottom>
      </border>
    </dxf>
    <dxf>
      <border>
        <horizontal style="thin">
          <color theme="0" tint="-0.3499799966812134"/>
        </horizontal>
      </border>
    </dxf>
  </dxfs>
  <tableStyles count="1" defaultTableStyle="Fatura com encargos financeiros (simples)" defaultPivotStyle="PivotStyleLight16">
    <tableStyle name="Fatura com encargos financeiros (simples)" pivot="0" count="3">
      <tableStyleElement type="wholeTable" dxfId="2"/>
      <tableStyleElement type="headerRow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3</xdr:row>
      <xdr:rowOff>19050</xdr:rowOff>
    </xdr:from>
    <xdr:to>
      <xdr:col>4</xdr:col>
      <xdr:colOff>514350</xdr:colOff>
      <xdr:row>5</xdr:row>
      <xdr:rowOff>152400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876300"/>
          <a:ext cx="224790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ysClr val="window" lastClr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orcamentista.com.br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orcamentista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0"/>
  <sheetViews>
    <sheetView showGridLines="0" tabSelected="1" zoomScale="80" zoomScaleNormal="80" workbookViewId="0" topLeftCell="A1">
      <selection activeCell="T38" sqref="T38"/>
    </sheetView>
  </sheetViews>
  <sheetFormatPr defaultColWidth="9.00390625" defaultRowHeight="30" customHeight="1"/>
  <cols>
    <col min="1" max="1" width="2.625" style="2" customWidth="1"/>
    <col min="2" max="2" width="5.25390625" style="2" customWidth="1"/>
    <col min="3" max="3" width="9.375" style="3" customWidth="1"/>
    <col min="4" max="4" width="11.75390625" style="3" customWidth="1"/>
    <col min="5" max="5" width="11.125" style="3" customWidth="1"/>
    <col min="6" max="6" width="3.00390625" style="3" customWidth="1"/>
    <col min="7" max="7" width="18.375" style="2" customWidth="1"/>
    <col min="8" max="8" width="10.625" style="3" customWidth="1"/>
    <col min="9" max="9" width="8.50390625" style="3" customWidth="1"/>
    <col min="10" max="10" width="5.875" style="3" customWidth="1"/>
    <col min="11" max="11" width="8.375" style="2" customWidth="1"/>
    <col min="12" max="12" width="2.625" style="2" customWidth="1"/>
    <col min="13" max="16384" width="9.00390625" style="2" customWidth="1"/>
  </cols>
  <sheetData>
    <row r="1" spans="1:11" ht="42.9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10.05" customHeight="1"/>
    <row r="3" spans="7:11" ht="15" customHeight="1">
      <c r="G3" s="6" t="s">
        <v>1</v>
      </c>
      <c r="H3" s="6"/>
      <c r="I3" s="6"/>
      <c r="J3" s="6"/>
      <c r="K3" s="6"/>
    </row>
    <row r="4" spans="7:11" ht="15" customHeight="1">
      <c r="G4" s="6" t="s">
        <v>1</v>
      </c>
      <c r="H4" s="6"/>
      <c r="I4" s="6"/>
      <c r="J4" s="6"/>
      <c r="K4" s="6"/>
    </row>
    <row r="5" spans="3:11" ht="15" customHeight="1">
      <c r="C5" s="60" t="s">
        <v>68</v>
      </c>
      <c r="D5" s="60"/>
      <c r="E5" s="60"/>
      <c r="G5" s="6" t="s">
        <v>1</v>
      </c>
      <c r="H5" s="6"/>
      <c r="I5" s="6"/>
      <c r="J5" s="6"/>
      <c r="K5" s="6"/>
    </row>
    <row r="6" spans="7:11" ht="15" customHeight="1">
      <c r="G6" s="6" t="s">
        <v>1</v>
      </c>
      <c r="H6" s="6"/>
      <c r="I6" s="6"/>
      <c r="J6" s="6"/>
      <c r="K6" s="6"/>
    </row>
    <row r="7" spans="7:11" ht="15" customHeight="1">
      <c r="G7" s="6" t="s">
        <v>1</v>
      </c>
      <c r="H7" s="6"/>
      <c r="I7" s="6"/>
      <c r="J7" s="6"/>
      <c r="K7" s="6"/>
    </row>
    <row r="8" spans="2:11" ht="30" customHeight="1" thickBot="1">
      <c r="B8" s="8" t="s">
        <v>2</v>
      </c>
      <c r="C8" s="8"/>
      <c r="D8" s="8"/>
      <c r="E8" s="8"/>
      <c r="F8" s="8"/>
      <c r="G8" s="8"/>
      <c r="H8" s="8"/>
      <c r="I8" s="8"/>
      <c r="J8" s="8"/>
      <c r="K8" s="8"/>
    </row>
    <row r="9" spans="2:6" ht="15" customHeight="1">
      <c r="B9" s="15" t="s">
        <v>3</v>
      </c>
      <c r="C9" s="15"/>
      <c r="D9" s="7">
        <v>1</v>
      </c>
      <c r="E9" s="7"/>
      <c r="F9" s="7"/>
    </row>
    <row r="10" spans="2:7" ht="15" customHeight="1">
      <c r="B10" s="16" t="s">
        <v>4</v>
      </c>
      <c r="C10" s="16"/>
      <c r="D10" s="39" t="s">
        <v>7</v>
      </c>
      <c r="E10" s="39"/>
      <c r="F10" s="39"/>
      <c r="G10" s="39"/>
    </row>
    <row r="11" spans="2:11" ht="15" customHeight="1">
      <c r="B11" s="16" t="s">
        <v>5</v>
      </c>
      <c r="C11" s="16"/>
      <c r="D11" s="39" t="s">
        <v>47</v>
      </c>
      <c r="E11" s="39"/>
      <c r="F11" s="7"/>
      <c r="G11" s="9" t="s">
        <v>45</v>
      </c>
      <c r="H11" s="38" t="s">
        <v>46</v>
      </c>
      <c r="I11" s="38"/>
      <c r="J11" s="38"/>
      <c r="K11" s="38"/>
    </row>
    <row r="12" spans="2:12" ht="15" customHeight="1">
      <c r="B12" s="16" t="s">
        <v>6</v>
      </c>
      <c r="C12" s="16"/>
      <c r="D12" s="10">
        <v>43571</v>
      </c>
      <c r="E12" s="10"/>
      <c r="F12" s="10"/>
      <c r="G12" s="9" t="s">
        <v>8</v>
      </c>
      <c r="H12" s="10">
        <v>43585</v>
      </c>
      <c r="J12" s="10"/>
      <c r="L12" s="10"/>
    </row>
    <row r="13" spans="2:11" ht="30" customHeight="1" thickBot="1">
      <c r="B13" s="8" t="s">
        <v>9</v>
      </c>
      <c r="C13" s="8"/>
      <c r="D13" s="8"/>
      <c r="E13" s="8"/>
      <c r="F13" s="8"/>
      <c r="G13" s="8"/>
      <c r="H13" s="8"/>
      <c r="I13" s="8"/>
      <c r="J13" s="8"/>
      <c r="K13" s="8"/>
    </row>
    <row r="14" spans="2:10" ht="15" customHeight="1">
      <c r="B14" s="15" t="s">
        <v>10</v>
      </c>
      <c r="C14" s="15"/>
      <c r="D14" s="7" t="s">
        <v>11</v>
      </c>
      <c r="E14" s="16" t="s">
        <v>12</v>
      </c>
      <c r="F14" s="16"/>
      <c r="G14" s="7">
        <v>100</v>
      </c>
      <c r="H14" s="16" t="s">
        <v>13</v>
      </c>
      <c r="I14" s="16"/>
      <c r="J14" s="7" t="s">
        <v>17</v>
      </c>
    </row>
    <row r="15" spans="2:11" s="3" customFormat="1" ht="15" customHeight="1">
      <c r="B15" s="16" t="s">
        <v>14</v>
      </c>
      <c r="C15" s="16"/>
      <c r="D15" s="3" t="s">
        <v>18</v>
      </c>
      <c r="E15" s="16" t="s">
        <v>15</v>
      </c>
      <c r="F15" s="16"/>
      <c r="G15" s="7" t="s">
        <v>19</v>
      </c>
      <c r="H15" s="16" t="s">
        <v>16</v>
      </c>
      <c r="I15" s="16"/>
      <c r="J15" s="40" t="s">
        <v>20</v>
      </c>
      <c r="K15" s="40"/>
    </row>
    <row r="16" spans="2:6" ht="15" customHeight="1">
      <c r="B16" s="16" t="s">
        <v>21</v>
      </c>
      <c r="C16" s="16"/>
      <c r="D16" s="3" t="s">
        <v>22</v>
      </c>
      <c r="E16" s="7"/>
      <c r="F16" s="7"/>
    </row>
    <row r="17" spans="2:11" ht="30" customHeight="1" thickBot="1">
      <c r="B17" s="17" t="s">
        <v>23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15" customHeight="1" thickBot="1">
      <c r="B18" s="18" t="s">
        <v>24</v>
      </c>
      <c r="C18" s="19" t="s">
        <v>28</v>
      </c>
      <c r="D18" s="20" t="s">
        <v>27</v>
      </c>
      <c r="E18" s="32"/>
      <c r="F18" s="32"/>
      <c r="G18" s="21"/>
      <c r="H18" s="34" t="s">
        <v>39</v>
      </c>
      <c r="I18" s="22" t="s">
        <v>38</v>
      </c>
      <c r="J18" s="22" t="s">
        <v>25</v>
      </c>
      <c r="K18" s="23" t="s">
        <v>26</v>
      </c>
    </row>
    <row r="19" spans="2:11" ht="15" customHeight="1">
      <c r="B19" s="24">
        <v>1</v>
      </c>
      <c r="C19" s="24"/>
      <c r="D19" s="46"/>
      <c r="E19" s="47"/>
      <c r="F19" s="47"/>
      <c r="G19" s="48"/>
      <c r="H19" s="35"/>
      <c r="I19" s="24"/>
      <c r="J19" s="24"/>
      <c r="K19" s="24">
        <f>J19*I19</f>
        <v>0</v>
      </c>
    </row>
    <row r="20" spans="2:11" ht="15" customHeight="1">
      <c r="B20" s="53">
        <v>2</v>
      </c>
      <c r="C20" s="53"/>
      <c r="D20" s="54"/>
      <c r="E20" s="55"/>
      <c r="F20" s="55"/>
      <c r="G20" s="56"/>
      <c r="H20" s="57"/>
      <c r="I20" s="53"/>
      <c r="J20" s="53"/>
      <c r="K20" s="58">
        <f aca="true" t="shared" si="0" ref="K20:K23">J20*I20</f>
        <v>0</v>
      </c>
    </row>
    <row r="21" spans="2:11" ht="15" customHeight="1">
      <c r="B21" s="25">
        <v>3</v>
      </c>
      <c r="C21" s="25"/>
      <c r="D21" s="49"/>
      <c r="E21" s="50"/>
      <c r="F21" s="50"/>
      <c r="G21" s="51"/>
      <c r="H21" s="36"/>
      <c r="I21" s="25"/>
      <c r="J21" s="25"/>
      <c r="K21" s="24">
        <f t="shared" si="0"/>
        <v>0</v>
      </c>
    </row>
    <row r="22" spans="2:11" ht="15" customHeight="1">
      <c r="B22" s="53">
        <v>4</v>
      </c>
      <c r="C22" s="53"/>
      <c r="D22" s="54"/>
      <c r="E22" s="55"/>
      <c r="F22" s="55"/>
      <c r="G22" s="56"/>
      <c r="H22" s="57"/>
      <c r="I22" s="53"/>
      <c r="J22" s="53"/>
      <c r="K22" s="58">
        <f t="shared" si="0"/>
        <v>0</v>
      </c>
    </row>
    <row r="23" spans="2:11" ht="15" customHeight="1">
      <c r="B23" s="25">
        <v>5</v>
      </c>
      <c r="C23" s="25"/>
      <c r="D23" s="49"/>
      <c r="E23" s="50"/>
      <c r="F23" s="50"/>
      <c r="G23" s="51"/>
      <c r="H23" s="36"/>
      <c r="I23" s="25"/>
      <c r="J23" s="25"/>
      <c r="K23" s="24">
        <f t="shared" si="0"/>
        <v>0</v>
      </c>
    </row>
    <row r="24" spans="9:11" ht="15" customHeight="1">
      <c r="I24" s="28" t="s">
        <v>29</v>
      </c>
      <c r="J24" s="28"/>
      <c r="K24" s="26">
        <f>SUM(K19:K23)</f>
        <v>0</v>
      </c>
    </row>
    <row r="25" spans="9:11" ht="15" customHeight="1">
      <c r="I25" s="29" t="s">
        <v>30</v>
      </c>
      <c r="J25" s="29"/>
      <c r="K25" s="26"/>
    </row>
    <row r="26" spans="9:11" ht="15" customHeight="1">
      <c r="I26" s="29" t="s">
        <v>31</v>
      </c>
      <c r="J26" s="29"/>
      <c r="K26" s="26"/>
    </row>
    <row r="27" spans="9:11" ht="15" customHeight="1">
      <c r="I27" s="30" t="s">
        <v>32</v>
      </c>
      <c r="J27" s="30"/>
      <c r="K27" s="27">
        <f>K24-K25+K26</f>
        <v>0</v>
      </c>
    </row>
    <row r="28" spans="2:11" ht="30" customHeight="1" thickBot="1">
      <c r="B28" s="31" t="s">
        <v>33</v>
      </c>
      <c r="C28" s="31"/>
      <c r="D28" s="31"/>
      <c r="E28" s="31"/>
      <c r="F28" s="31"/>
      <c r="G28" s="31"/>
      <c r="H28" s="31"/>
      <c r="I28" s="31"/>
      <c r="J28" s="31"/>
      <c r="K28" s="31"/>
    </row>
    <row r="29" spans="2:11" ht="19.95" customHeight="1" thickBot="1">
      <c r="B29" s="14" t="s">
        <v>34</v>
      </c>
      <c r="C29" s="14"/>
      <c r="D29" s="14"/>
      <c r="E29" s="33" t="s">
        <v>35</v>
      </c>
      <c r="F29" s="33"/>
      <c r="G29" s="11" t="s">
        <v>36</v>
      </c>
      <c r="H29" s="11" t="s">
        <v>37</v>
      </c>
      <c r="I29" s="33" t="s">
        <v>40</v>
      </c>
      <c r="J29" s="33"/>
      <c r="K29" s="33"/>
    </row>
    <row r="30" spans="2:11" ht="19.95" customHeight="1" thickBot="1" thickTop="1">
      <c r="B30" s="61"/>
      <c r="C30" s="62"/>
      <c r="D30" s="63"/>
      <c r="E30" s="61"/>
      <c r="F30" s="63"/>
      <c r="G30" s="64"/>
      <c r="H30" s="65">
        <f>K27</f>
        <v>0</v>
      </c>
      <c r="I30" s="61"/>
      <c r="J30" s="62"/>
      <c r="K30" s="63"/>
    </row>
    <row r="31" spans="2:11" ht="30" customHeight="1" thickTop="1">
      <c r="B31" s="5" t="s">
        <v>41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5" customHeight="1">
      <c r="B32" s="13" t="s">
        <v>42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30" customHeight="1">
      <c r="B33" s="5" t="s">
        <v>41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5" customHeight="1">
      <c r="B34" s="13" t="s">
        <v>43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1:12" ht="30" customHeight="1" thickBot="1">
      <c r="A35" s="12"/>
      <c r="B35" s="37" t="s">
        <v>44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2:12" ht="15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2:12" ht="1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5" customHeight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 ht="30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mergeCells count="50">
    <mergeCell ref="B37:L37"/>
    <mergeCell ref="B38:L38"/>
    <mergeCell ref="D10:G10"/>
    <mergeCell ref="C5:E5"/>
    <mergeCell ref="B35:L35"/>
    <mergeCell ref="H11:K11"/>
    <mergeCell ref="D11:E11"/>
    <mergeCell ref="J15:K15"/>
    <mergeCell ref="B36:L36"/>
    <mergeCell ref="B31:K31"/>
    <mergeCell ref="B32:K32"/>
    <mergeCell ref="B33:K33"/>
    <mergeCell ref="B34:K34"/>
    <mergeCell ref="B28:K28"/>
    <mergeCell ref="B29:D29"/>
    <mergeCell ref="B30:D30"/>
    <mergeCell ref="I30:K30"/>
    <mergeCell ref="I29:K29"/>
    <mergeCell ref="E30:F30"/>
    <mergeCell ref="E29:F29"/>
    <mergeCell ref="D23:G23"/>
    <mergeCell ref="I24:J24"/>
    <mergeCell ref="I25:J25"/>
    <mergeCell ref="I26:J26"/>
    <mergeCell ref="I27:J27"/>
    <mergeCell ref="D18:G18"/>
    <mergeCell ref="D19:G19"/>
    <mergeCell ref="D20:G20"/>
    <mergeCell ref="D21:G21"/>
    <mergeCell ref="D22:G22"/>
    <mergeCell ref="B8:K8"/>
    <mergeCell ref="B13:K13"/>
    <mergeCell ref="B17:K17"/>
    <mergeCell ref="B14:C14"/>
    <mergeCell ref="B9:C9"/>
    <mergeCell ref="B10:C10"/>
    <mergeCell ref="B11:C11"/>
    <mergeCell ref="B12:C12"/>
    <mergeCell ref="B15:C15"/>
    <mergeCell ref="B16:C16"/>
    <mergeCell ref="E14:F14"/>
    <mergeCell ref="H14:I14"/>
    <mergeCell ref="E15:F15"/>
    <mergeCell ref="H15:I15"/>
    <mergeCell ref="B1:K1"/>
    <mergeCell ref="G4:K4"/>
    <mergeCell ref="G7:K7"/>
    <mergeCell ref="G5:K5"/>
    <mergeCell ref="G3:K3"/>
    <mergeCell ref="G6:K6"/>
  </mergeCells>
  <dataValidations count="2" disablePrompts="1" xWindow="164" yWindow="404">
    <dataValidation allowBlank="1" showInputMessage="1" showErrorMessage="1" prompt="O título desta planilha está nesta célula." sqref="B1:J1"/>
    <dataValidation allowBlank="1" showInputMessage="1" showErrorMessage="1" prompt="Crie uma fatura com encargos financeiros nesta planilha. Insira os detalhes do cliente e envio, descrições e valores. O total devido será calculado automaticamente." sqref="A1"/>
  </dataValidations>
  <hyperlinks>
    <hyperlink ref="H11" r:id="rId1" display="mailto:contato@orcamentista.com.br"/>
  </hyperlinks>
  <printOptions horizontalCentered="1"/>
  <pageMargins left="0.4" right="0.4" top="0.4" bottom="0.4" header="0.3" footer="0.3"/>
  <pageSetup fitToHeight="0" fitToWidth="1" horizontalDpi="600" verticalDpi="600" orientation="portrait" paperSize="9" scale="89" r:id="rId2"/>
  <headerFooter differentFirst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44274-1ABD-418B-B2C2-CDC7E4DA5C57}">
  <dimension ref="A1:E30"/>
  <sheetViews>
    <sheetView workbookViewId="0" topLeftCell="A1">
      <selection activeCell="G6" sqref="G6"/>
    </sheetView>
  </sheetViews>
  <sheetFormatPr defaultColWidth="9.00390625" defaultRowHeight="14.25"/>
  <cols>
    <col min="1" max="1" width="10.75390625" style="0" customWidth="1"/>
    <col min="2" max="2" width="48.375" style="0" customWidth="1"/>
    <col min="3" max="3" width="17.75390625" style="0" customWidth="1"/>
    <col min="4" max="4" width="12.75390625" style="0" customWidth="1"/>
    <col min="5" max="5" width="15.125" style="0" customWidth="1"/>
  </cols>
  <sheetData>
    <row r="1" spans="1:5" ht="16.8">
      <c r="A1" s="43" t="s">
        <v>48</v>
      </c>
      <c r="B1" s="43" t="s">
        <v>51</v>
      </c>
      <c r="C1" s="43" t="s">
        <v>49</v>
      </c>
      <c r="D1" s="43" t="s">
        <v>37</v>
      </c>
      <c r="E1" s="43" t="s">
        <v>50</v>
      </c>
    </row>
    <row r="2" ht="14.25">
      <c r="D2" s="45">
        <v>0</v>
      </c>
    </row>
    <row r="3" ht="14.25">
      <c r="D3" s="45">
        <v>0</v>
      </c>
    </row>
    <row r="4" ht="14.25">
      <c r="D4" s="45">
        <v>0</v>
      </c>
    </row>
    <row r="5" ht="14.25">
      <c r="D5" s="45">
        <v>0</v>
      </c>
    </row>
    <row r="6" ht="14.25">
      <c r="D6" s="45">
        <v>0</v>
      </c>
    </row>
    <row r="7" ht="14.25">
      <c r="D7" s="45">
        <v>0</v>
      </c>
    </row>
    <row r="8" ht="14.25">
      <c r="D8" s="45">
        <v>0</v>
      </c>
    </row>
    <row r="9" ht="14.25">
      <c r="D9" s="45">
        <v>0</v>
      </c>
    </row>
    <row r="10" ht="14.25">
      <c r="D10" s="45">
        <v>0</v>
      </c>
    </row>
    <row r="11" ht="14.25">
      <c r="D11" s="45">
        <v>0</v>
      </c>
    </row>
    <row r="12" ht="14.25">
      <c r="D12" s="45">
        <v>0</v>
      </c>
    </row>
    <row r="13" ht="14.25">
      <c r="D13" s="45">
        <v>0</v>
      </c>
    </row>
    <row r="14" ht="14.25">
      <c r="D14" s="45">
        <v>0</v>
      </c>
    </row>
    <row r="15" ht="14.25">
      <c r="D15" s="45">
        <v>0</v>
      </c>
    </row>
    <row r="16" ht="14.25">
      <c r="D16" s="45">
        <v>0</v>
      </c>
    </row>
    <row r="17" ht="14.25">
      <c r="D17" s="45">
        <v>0</v>
      </c>
    </row>
    <row r="18" ht="14.25">
      <c r="D18" s="45">
        <v>0</v>
      </c>
    </row>
    <row r="19" ht="14.25">
      <c r="D19" s="45">
        <v>0</v>
      </c>
    </row>
    <row r="20" ht="14.25">
      <c r="D20" s="45">
        <v>0</v>
      </c>
    </row>
    <row r="21" ht="14.25">
      <c r="D21" s="45">
        <v>0</v>
      </c>
    </row>
    <row r="22" ht="14.25">
      <c r="D22" s="45">
        <v>0</v>
      </c>
    </row>
    <row r="23" ht="14.25">
      <c r="D23" s="45">
        <v>0</v>
      </c>
    </row>
    <row r="24" ht="14.25">
      <c r="D24" s="45">
        <v>0</v>
      </c>
    </row>
    <row r="25" ht="14.25">
      <c r="D25" s="45">
        <v>0</v>
      </c>
    </row>
    <row r="26" ht="14.25">
      <c r="D26" s="45">
        <v>0</v>
      </c>
    </row>
    <row r="27" ht="14.25">
      <c r="D27" s="45">
        <v>0</v>
      </c>
    </row>
    <row r="28" ht="14.25">
      <c r="D28" s="45">
        <v>0</v>
      </c>
    </row>
    <row r="29" ht="14.25">
      <c r="D29" s="45"/>
    </row>
    <row r="30" spans="3:4" ht="14.25">
      <c r="C30" s="9" t="s">
        <v>52</v>
      </c>
      <c r="D30" s="44">
        <f>SUM(D2:D28)</f>
        <v>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21446-25B8-4D48-B67A-2E79545AADCA}">
  <sheetPr>
    <tabColor theme="4"/>
    <pageSetUpPr fitToPage="1"/>
  </sheetPr>
  <dimension ref="A1:L37"/>
  <sheetViews>
    <sheetView showGridLines="0" zoomScale="80" zoomScaleNormal="80" workbookViewId="0" topLeftCell="A2">
      <selection activeCell="O35" sqref="O35"/>
    </sheetView>
  </sheetViews>
  <sheetFormatPr defaultColWidth="9.00390625" defaultRowHeight="30" customHeight="1"/>
  <cols>
    <col min="1" max="1" width="2.625" style="3" customWidth="1"/>
    <col min="2" max="2" width="5.25390625" style="3" customWidth="1"/>
    <col min="3" max="3" width="9.375" style="3" customWidth="1"/>
    <col min="4" max="4" width="12.75390625" style="3" customWidth="1"/>
    <col min="5" max="5" width="11.125" style="3" customWidth="1"/>
    <col min="6" max="6" width="3.00390625" style="3" customWidth="1"/>
    <col min="7" max="7" width="12.75390625" style="3" customWidth="1"/>
    <col min="8" max="8" width="11.75390625" style="3" customWidth="1"/>
    <col min="9" max="9" width="7.00390625" style="3" customWidth="1"/>
    <col min="10" max="10" width="9.00390625" style="3" customWidth="1"/>
    <col min="11" max="11" width="11.375" style="3" customWidth="1"/>
    <col min="12" max="12" width="10.00390625" style="3" customWidth="1"/>
    <col min="13" max="16384" width="9.00390625" style="3" customWidth="1"/>
  </cols>
  <sheetData>
    <row r="1" spans="1:11" ht="42.9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10.05" customHeight="1"/>
    <row r="3" spans="7:11" ht="15" customHeight="1">
      <c r="G3" s="6" t="s">
        <v>53</v>
      </c>
      <c r="H3" s="6"/>
      <c r="I3" s="6"/>
      <c r="J3" s="6"/>
      <c r="K3" s="6"/>
    </row>
    <row r="4" spans="7:11" ht="15" customHeight="1">
      <c r="G4" s="6" t="s">
        <v>53</v>
      </c>
      <c r="H4" s="6"/>
      <c r="I4" s="6"/>
      <c r="J4" s="6"/>
      <c r="K4" s="6"/>
    </row>
    <row r="5" spans="7:11" ht="15" customHeight="1">
      <c r="G5" s="6" t="s">
        <v>54</v>
      </c>
      <c r="H5" s="6"/>
      <c r="I5" s="6"/>
      <c r="J5" s="6"/>
      <c r="K5" s="6"/>
    </row>
    <row r="6" spans="7:11" ht="15" customHeight="1">
      <c r="G6" s="6" t="s">
        <v>58</v>
      </c>
      <c r="H6" s="6"/>
      <c r="I6" s="6"/>
      <c r="J6" s="6"/>
      <c r="K6" s="6"/>
    </row>
    <row r="7" spans="7:11" ht="15" customHeight="1">
      <c r="G7" s="6" t="s">
        <v>61</v>
      </c>
      <c r="H7" s="6"/>
      <c r="I7" s="6"/>
      <c r="J7" s="6"/>
      <c r="K7" s="6"/>
    </row>
    <row r="8" spans="2:11" ht="30" customHeight="1" thickBot="1">
      <c r="B8" s="8" t="s">
        <v>2</v>
      </c>
      <c r="C8" s="8"/>
      <c r="D8" s="8"/>
      <c r="E8" s="8"/>
      <c r="F8" s="8"/>
      <c r="G8" s="8"/>
      <c r="H8" s="8"/>
      <c r="I8" s="8"/>
      <c r="J8" s="8"/>
      <c r="K8" s="8"/>
    </row>
    <row r="9" spans="2:6" ht="15" customHeight="1">
      <c r="B9" s="15" t="s">
        <v>3</v>
      </c>
      <c r="C9" s="15"/>
      <c r="D9" s="7">
        <v>1</v>
      </c>
      <c r="E9" s="7"/>
      <c r="F9" s="7"/>
    </row>
    <row r="10" spans="2:7" ht="15" customHeight="1">
      <c r="B10" s="16" t="s">
        <v>4</v>
      </c>
      <c r="C10" s="16"/>
      <c r="D10" s="39" t="s">
        <v>55</v>
      </c>
      <c r="E10" s="39"/>
      <c r="F10" s="39"/>
      <c r="G10" s="39"/>
    </row>
    <row r="11" spans="2:11" ht="15" customHeight="1">
      <c r="B11" s="16" t="s">
        <v>5</v>
      </c>
      <c r="C11" s="16"/>
      <c r="D11" s="39" t="s">
        <v>56</v>
      </c>
      <c r="E11" s="39"/>
      <c r="F11" s="7"/>
      <c r="G11" s="9" t="s">
        <v>45</v>
      </c>
      <c r="H11" s="38" t="s">
        <v>46</v>
      </c>
      <c r="I11" s="38"/>
      <c r="J11" s="38"/>
      <c r="K11" s="38"/>
    </row>
    <row r="12" spans="2:12" ht="15" customHeight="1">
      <c r="B12" s="16" t="s">
        <v>6</v>
      </c>
      <c r="C12" s="16"/>
      <c r="D12" s="10">
        <v>43571</v>
      </c>
      <c r="E12" s="10"/>
      <c r="F12" s="10"/>
      <c r="G12" s="9" t="s">
        <v>8</v>
      </c>
      <c r="H12" s="10">
        <v>43585</v>
      </c>
      <c r="J12" s="10"/>
      <c r="L12" s="10"/>
    </row>
    <row r="13" spans="2:11" ht="30" customHeight="1" thickBot="1">
      <c r="B13" s="8" t="s">
        <v>9</v>
      </c>
      <c r="C13" s="8"/>
      <c r="D13" s="8"/>
      <c r="E13" s="8"/>
      <c r="F13" s="8"/>
      <c r="G13" s="8"/>
      <c r="H13" s="8"/>
      <c r="I13" s="8"/>
      <c r="J13" s="8"/>
      <c r="K13" s="8"/>
    </row>
    <row r="14" spans="2:10" ht="15" customHeight="1">
      <c r="B14" s="15" t="s">
        <v>10</v>
      </c>
      <c r="C14" s="15"/>
      <c r="D14" s="7" t="s">
        <v>57</v>
      </c>
      <c r="E14" s="16" t="s">
        <v>12</v>
      </c>
      <c r="F14" s="16"/>
      <c r="G14" s="7" t="s">
        <v>59</v>
      </c>
      <c r="H14" s="16" t="s">
        <v>13</v>
      </c>
      <c r="I14" s="16"/>
      <c r="J14" s="7" t="s">
        <v>17</v>
      </c>
    </row>
    <row r="15" spans="2:11" ht="15" customHeight="1">
      <c r="B15" s="16" t="s">
        <v>14</v>
      </c>
      <c r="C15" s="16"/>
      <c r="D15" s="3" t="s">
        <v>18</v>
      </c>
      <c r="E15" s="16" t="s">
        <v>15</v>
      </c>
      <c r="F15" s="16"/>
      <c r="G15" s="7" t="s">
        <v>62</v>
      </c>
      <c r="H15" s="16" t="s">
        <v>16</v>
      </c>
      <c r="I15" s="16"/>
      <c r="J15" s="40" t="s">
        <v>60</v>
      </c>
      <c r="K15" s="40"/>
    </row>
    <row r="16" spans="2:6" ht="15" customHeight="1">
      <c r="B16" s="16" t="s">
        <v>21</v>
      </c>
      <c r="C16" s="16"/>
      <c r="D16" s="3" t="s">
        <v>63</v>
      </c>
      <c r="E16" s="7"/>
      <c r="F16" s="7"/>
    </row>
    <row r="17" spans="2:11" ht="30" customHeight="1" thickBot="1">
      <c r="B17" s="17" t="s">
        <v>23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15" customHeight="1" thickBot="1">
      <c r="B18" s="18" t="s">
        <v>24</v>
      </c>
      <c r="C18" s="19" t="s">
        <v>28</v>
      </c>
      <c r="D18" s="20" t="s">
        <v>27</v>
      </c>
      <c r="E18" s="32"/>
      <c r="F18" s="32"/>
      <c r="G18" s="21"/>
      <c r="H18" s="34" t="s">
        <v>39</v>
      </c>
      <c r="I18" s="22" t="s">
        <v>38</v>
      </c>
      <c r="J18" s="22" t="s">
        <v>25</v>
      </c>
      <c r="K18" s="23" t="s">
        <v>26</v>
      </c>
    </row>
    <row r="19" spans="2:11" ht="15" customHeight="1">
      <c r="B19" s="24">
        <v>1</v>
      </c>
      <c r="C19" s="24">
        <v>10511</v>
      </c>
      <c r="D19" s="46" t="s">
        <v>69</v>
      </c>
      <c r="E19" s="47"/>
      <c r="F19" s="47"/>
      <c r="G19" s="48"/>
      <c r="H19" s="35" t="s">
        <v>64</v>
      </c>
      <c r="I19" s="24">
        <v>500</v>
      </c>
      <c r="J19" s="52">
        <v>28.45</v>
      </c>
      <c r="K19" s="24">
        <f>J19*I19</f>
        <v>14225</v>
      </c>
    </row>
    <row r="20" spans="2:11" ht="15" customHeight="1">
      <c r="B20" s="53">
        <v>2</v>
      </c>
      <c r="C20" s="53">
        <v>36</v>
      </c>
      <c r="D20" s="54" t="s">
        <v>65</v>
      </c>
      <c r="E20" s="55"/>
      <c r="F20" s="55"/>
      <c r="G20" s="56"/>
      <c r="H20" s="57" t="s">
        <v>66</v>
      </c>
      <c r="I20" s="53">
        <v>1000</v>
      </c>
      <c r="J20" s="59">
        <v>4.47</v>
      </c>
      <c r="K20" s="58">
        <f aca="true" t="shared" si="0" ref="K20:K21">J20*I20</f>
        <v>4470</v>
      </c>
    </row>
    <row r="21" spans="2:11" ht="15" customHeight="1">
      <c r="B21" s="25">
        <v>3</v>
      </c>
      <c r="C21" s="25">
        <v>337</v>
      </c>
      <c r="D21" s="49" t="s">
        <v>67</v>
      </c>
      <c r="E21" s="50"/>
      <c r="F21" s="50"/>
      <c r="G21" s="51"/>
      <c r="H21" s="36" t="s">
        <v>66</v>
      </c>
      <c r="I21" s="25">
        <v>100</v>
      </c>
      <c r="J21" s="52">
        <v>11.35</v>
      </c>
      <c r="K21" s="24">
        <f t="shared" si="0"/>
        <v>1135</v>
      </c>
    </row>
    <row r="22" spans="9:11" ht="15" customHeight="1">
      <c r="I22" s="28" t="s">
        <v>29</v>
      </c>
      <c r="J22" s="28"/>
      <c r="K22" s="26">
        <f>SUM(K19:K21)</f>
        <v>19830</v>
      </c>
    </row>
    <row r="23" spans="9:11" ht="15" customHeight="1">
      <c r="I23" s="29" t="s">
        <v>30</v>
      </c>
      <c r="J23" s="29"/>
      <c r="K23" s="26">
        <v>991.5</v>
      </c>
    </row>
    <row r="24" spans="9:11" ht="15" customHeight="1">
      <c r="I24" s="29" t="s">
        <v>31</v>
      </c>
      <c r="J24" s="29"/>
      <c r="K24" s="26"/>
    </row>
    <row r="25" spans="9:11" ht="15" customHeight="1">
      <c r="I25" s="30" t="s">
        <v>32</v>
      </c>
      <c r="J25" s="30"/>
      <c r="K25" s="27">
        <f>K22-K23+K24</f>
        <v>18838.5</v>
      </c>
    </row>
    <row r="26" spans="2:11" ht="30" customHeight="1" thickBot="1">
      <c r="B26" s="31" t="s">
        <v>33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2:11" ht="19.95" customHeight="1" thickBot="1">
      <c r="B27" s="14" t="s">
        <v>34</v>
      </c>
      <c r="C27" s="14"/>
      <c r="D27" s="14"/>
      <c r="E27" s="33" t="s">
        <v>35</v>
      </c>
      <c r="F27" s="33"/>
      <c r="G27" s="11" t="s">
        <v>36</v>
      </c>
      <c r="H27" s="11" t="s">
        <v>37</v>
      </c>
      <c r="I27" s="33" t="s">
        <v>40</v>
      </c>
      <c r="J27" s="33"/>
      <c r="K27" s="33"/>
    </row>
    <row r="28" spans="2:11" ht="19.95" customHeight="1" thickBot="1" thickTop="1">
      <c r="B28" s="61" t="s">
        <v>70</v>
      </c>
      <c r="C28" s="62"/>
      <c r="D28" s="63"/>
      <c r="E28" s="66">
        <v>43571</v>
      </c>
      <c r="F28" s="63"/>
      <c r="G28" s="64"/>
      <c r="H28" s="65">
        <f>K25</f>
        <v>18838.5</v>
      </c>
      <c r="I28" s="61"/>
      <c r="J28" s="62"/>
      <c r="K28" s="63"/>
    </row>
    <row r="29" spans="2:11" ht="30" customHeight="1" thickTop="1">
      <c r="B29" s="5" t="s">
        <v>41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5" customHeight="1">
      <c r="B30" s="13" t="s">
        <v>42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30" customHeight="1">
      <c r="B31" s="5" t="s">
        <v>41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5" customHeight="1">
      <c r="B32" s="13" t="s">
        <v>43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2" ht="30" customHeight="1" thickBot="1">
      <c r="A33" s="12"/>
      <c r="B33" s="37" t="s">
        <v>44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2:12" ht="15" customHeight="1">
      <c r="B34" s="41" t="s">
        <v>71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12" ht="1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2:12" ht="1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2:12" ht="1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</sheetData>
  <mergeCells count="47">
    <mergeCell ref="B35:L35"/>
    <mergeCell ref="B36:L36"/>
    <mergeCell ref="D10:G10"/>
    <mergeCell ref="B29:K29"/>
    <mergeCell ref="B30:K30"/>
    <mergeCell ref="B31:K31"/>
    <mergeCell ref="B32:K32"/>
    <mergeCell ref="B33:L33"/>
    <mergeCell ref="B34:L34"/>
    <mergeCell ref="B26:K26"/>
    <mergeCell ref="B27:D27"/>
    <mergeCell ref="E27:F27"/>
    <mergeCell ref="I27:K27"/>
    <mergeCell ref="B28:D28"/>
    <mergeCell ref="E28:F28"/>
    <mergeCell ref="I28:K28"/>
    <mergeCell ref="I22:J22"/>
    <mergeCell ref="I23:J23"/>
    <mergeCell ref="I24:J24"/>
    <mergeCell ref="I25:J25"/>
    <mergeCell ref="B16:C16"/>
    <mergeCell ref="B17:K17"/>
    <mergeCell ref="D18:G18"/>
    <mergeCell ref="D19:G19"/>
    <mergeCell ref="D20:G20"/>
    <mergeCell ref="D21:G21"/>
    <mergeCell ref="B12:C12"/>
    <mergeCell ref="B13:K13"/>
    <mergeCell ref="B14:C14"/>
    <mergeCell ref="E14:F14"/>
    <mergeCell ref="H14:I14"/>
    <mergeCell ref="B15:C15"/>
    <mergeCell ref="E15:F15"/>
    <mergeCell ref="H15:I15"/>
    <mergeCell ref="J15:K15"/>
    <mergeCell ref="B8:K8"/>
    <mergeCell ref="B9:C9"/>
    <mergeCell ref="B10:C10"/>
    <mergeCell ref="B11:C11"/>
    <mergeCell ref="D11:E11"/>
    <mergeCell ref="H11:K11"/>
    <mergeCell ref="B1:K1"/>
    <mergeCell ref="G3:K3"/>
    <mergeCell ref="G4:K4"/>
    <mergeCell ref="G5:K5"/>
    <mergeCell ref="G6:K6"/>
    <mergeCell ref="G7:K7"/>
  </mergeCells>
  <dataValidations count="2" disablePrompts="1">
    <dataValidation allowBlank="1" showInputMessage="1" showErrorMessage="1" prompt="Crie uma fatura com encargos financeiros nesta planilha. Insira os detalhes do cliente e envio, descrições e valores. O total devido será calculado automaticamente." sqref="A1"/>
    <dataValidation allowBlank="1" showInputMessage="1" showErrorMessage="1" prompt="O título desta planilha está nesta célula." sqref="B1:J1"/>
  </dataValidations>
  <hyperlinks>
    <hyperlink ref="H11" r:id="rId1" display="mailto:contato@orcamentista.com.br"/>
  </hyperlinks>
  <printOptions horizontalCentered="1"/>
  <pageMargins left="0.4" right="0.4" top="0.4" bottom="0.4" header="0.3" footer="0.3"/>
  <pageSetup fitToHeight="0" fitToWidth="1" horizontalDpi="600" verticalDpi="600" orientation="portrait" paperSize="9" scale="82" r:id="rId3"/>
  <headerFooter differentFirst="1"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KLEBER SANTANA</dc:creator>
  <cp:keywords/>
  <dc:description/>
  <cp:lastModifiedBy>KLEBER SANTANA</cp:lastModifiedBy>
  <cp:lastPrinted>2019-04-16T22:07:40Z</cp:lastPrinted>
  <dcterms:created xsi:type="dcterms:W3CDTF">2017-03-22T04:31:26Z</dcterms:created>
  <dcterms:modified xsi:type="dcterms:W3CDTF">2019-04-16T23:03:01Z</dcterms:modified>
  <cp:category/>
  <cp:version/>
  <cp:contentType/>
  <cp:contentStatus/>
</cp:coreProperties>
</file>